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urrie\Downloads\"/>
    </mc:Choice>
  </mc:AlternateContent>
  <xr:revisionPtr revIDLastSave="0" documentId="8_{21F4B347-3AD6-4D29-B818-64179CE3A679}" xr6:coauthVersionLast="47" xr6:coauthVersionMax="47" xr10:uidLastSave="{00000000-0000-0000-0000-000000000000}"/>
  <bookViews>
    <workbookView xWindow="410" yWindow="1300" windowWidth="22150" windowHeight="11750" xr2:uid="{00000000-000D-0000-FFFF-FFFF00000000}"/>
  </bookViews>
  <sheets>
    <sheet name="Intro" sheetId="1" r:id="rId1"/>
    <sheet name="Instagram" sheetId="2" r:id="rId2"/>
    <sheet name="Twitter" sheetId="3" r:id="rId3"/>
    <sheet name="Facebook" sheetId="4" r:id="rId4"/>
    <sheet name="LinkedIn" sheetId="5" r:id="rId5"/>
    <sheet name="YouTube" sheetId="6" r:id="rId6"/>
    <sheet name="NewsCorp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</calcChain>
</file>

<file path=xl/sharedStrings.xml><?xml version="1.0" encoding="utf-8"?>
<sst xmlns="http://schemas.openxmlformats.org/spreadsheetml/2006/main" count="136" uniqueCount="109">
  <si>
    <t>RQ Social Media Image Sizes Spec Sheet</t>
  </si>
  <si>
    <t>Last updated: October 2020</t>
  </si>
  <si>
    <t xml:space="preserve">Please update accordingly as platforms or suppliers make changes to their sizing preferences. </t>
  </si>
  <si>
    <t xml:space="preserve">Other useful resources: </t>
  </si>
  <si>
    <t>All image sizes are listed in pixels (px)</t>
  </si>
  <si>
    <t>Instagram</t>
  </si>
  <si>
    <t>Pixels</t>
  </si>
  <si>
    <t>Profile photo:</t>
  </si>
  <si>
    <t>110 x 110</t>
  </si>
  <si>
    <t>Landscape:</t>
  </si>
  <si>
    <t>1080 x 566</t>
  </si>
  <si>
    <t>Portrait:</t>
  </si>
  <si>
    <t>1080 x 1350</t>
  </si>
  <si>
    <t>Square:</t>
  </si>
  <si>
    <t>1080 x 1080</t>
  </si>
  <si>
    <t xml:space="preserve">Thumbnail: </t>
  </si>
  <si>
    <t>292 x 292</t>
  </si>
  <si>
    <t>Stories (portrait only):</t>
  </si>
  <si>
    <t>1080 x 1920</t>
  </si>
  <si>
    <t>Twitter</t>
  </si>
  <si>
    <t xml:space="preserve">Profile photo: </t>
  </si>
  <si>
    <t>400 x 400</t>
  </si>
  <si>
    <t xml:space="preserve">Header: </t>
  </si>
  <si>
    <t>1500 x 500</t>
  </si>
  <si>
    <t>In-stream:</t>
  </si>
  <si>
    <t>1024 x 512</t>
  </si>
  <si>
    <t xml:space="preserve">Supported formats: </t>
  </si>
  <si>
    <t>.GIF, .JPG, .PNG</t>
  </si>
  <si>
    <t>Max file size:</t>
  </si>
  <si>
    <t>5 MB for .JPG, 3 MB for .GIF</t>
  </si>
  <si>
    <t>Summary card:</t>
  </si>
  <si>
    <t>280 x 150</t>
  </si>
  <si>
    <t>1 MB</t>
  </si>
  <si>
    <t>Ads</t>
  </si>
  <si>
    <t>Website card:</t>
  </si>
  <si>
    <t>800 x 418, or 800 x 800</t>
  </si>
  <si>
    <t>App card:</t>
  </si>
  <si>
    <t>3 MB</t>
  </si>
  <si>
    <t>Single and multi-image tweets:</t>
  </si>
  <si>
    <t>600 x 335</t>
  </si>
  <si>
    <t>Direct Message card:</t>
  </si>
  <si>
    <t>minumum width of 800</t>
  </si>
  <si>
    <t>Facebook</t>
  </si>
  <si>
    <t>170 x 170</t>
  </si>
  <si>
    <t>Cover photo:</t>
  </si>
  <si>
    <t>720 x 312</t>
  </si>
  <si>
    <t>Timeline photos:</t>
  </si>
  <si>
    <t>1200 x 628</t>
  </si>
  <si>
    <t>Event cover photo:</t>
  </si>
  <si>
    <t>1920 x 1080</t>
  </si>
  <si>
    <t>Panorama:</t>
  </si>
  <si>
    <t>600 x 600</t>
  </si>
  <si>
    <t>360 photo:</t>
  </si>
  <si>
    <t>6000 x 3000</t>
  </si>
  <si>
    <t>Right column photos:</t>
  </si>
  <si>
    <t>Instant articles photo:</t>
  </si>
  <si>
    <t>Marketplace ads photo:</t>
  </si>
  <si>
    <t>Facebook Stories:</t>
  </si>
  <si>
    <t>1080 x 1920 (keep text within 1080 x 1420)</t>
  </si>
  <si>
    <t>Carousel photos:</t>
  </si>
  <si>
    <t>at least 1080 x 1080</t>
  </si>
  <si>
    <t>Messenger:</t>
  </si>
  <si>
    <t>254 x 133</t>
  </si>
  <si>
    <t>LinkedIn</t>
  </si>
  <si>
    <t>8 MB</t>
  </si>
  <si>
    <t>Profile cover image:</t>
  </si>
  <si>
    <t>1584 x 396</t>
  </si>
  <si>
    <t>Linkedin blog post link image:</t>
  </si>
  <si>
    <t>Linkedin photo share image (desktop):</t>
  </si>
  <si>
    <t>1200 x 1200</t>
  </si>
  <si>
    <t xml:space="preserve">Linkedin custom image for an update with a URL: </t>
  </si>
  <si>
    <t>1200 x 627</t>
  </si>
  <si>
    <t>Company page sizes</t>
  </si>
  <si>
    <t>1536 x 768</t>
  </si>
  <si>
    <t>Company logo:</t>
  </si>
  <si>
    <t xml:space="preserve">300 x  300 </t>
  </si>
  <si>
    <t>Overview tab image:</t>
  </si>
  <si>
    <t>360 x  120</t>
  </si>
  <si>
    <t>Overview tab cover image:</t>
  </si>
  <si>
    <t>1192 x  220</t>
  </si>
  <si>
    <t xml:space="preserve">Life tab hero image: </t>
  </si>
  <si>
    <t>1128 x  376</t>
  </si>
  <si>
    <t>Life tab custom modules image:</t>
  </si>
  <si>
    <t>502 x  282</t>
  </si>
  <si>
    <t>Life tab company photos image:</t>
  </si>
  <si>
    <t>900 x  600</t>
  </si>
  <si>
    <t>Square logo:</t>
  </si>
  <si>
    <t>60 x 60</t>
  </si>
  <si>
    <t>LinkedIn ads sizes</t>
  </si>
  <si>
    <t>100 x 100</t>
  </si>
  <si>
    <t>Spotlight ads logo:</t>
  </si>
  <si>
    <t>Spotlight ads custom background image:</t>
  </si>
  <si>
    <t>300 x 250</t>
  </si>
  <si>
    <t>Sponsored content images:</t>
  </si>
  <si>
    <t>YouTube</t>
  </si>
  <si>
    <t>800 x 800</t>
  </si>
  <si>
    <t xml:space="preserve">Channel cover photo: </t>
  </si>
  <si>
    <t>2560 x 1440</t>
  </si>
  <si>
    <t>Minimum area for text and logos without being cut off: 1546 x 423 pixels</t>
  </si>
  <si>
    <t>Video:</t>
  </si>
  <si>
    <t>1280 x 720 pixels (HD)</t>
  </si>
  <si>
    <t>News</t>
  </si>
  <si>
    <t>Mobile Banner :</t>
  </si>
  <si>
    <t xml:space="preserve">320 x 50 </t>
  </si>
  <si>
    <t>.GIF, .JPG, .PNG , LINKS, TWEETS</t>
  </si>
  <si>
    <t xml:space="preserve">Leaderboard (Desktop Roadblocks) : </t>
  </si>
  <si>
    <t>728 x 90</t>
  </si>
  <si>
    <t xml:space="preserve">News -  Spec Website </t>
  </si>
  <si>
    <t>https://www.newscorpaustralia.com/adspec/social-display/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</si>
</sst>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36"/>
      <name val="Source Sans Pro"/>
    </font>
    <font>
      <sz val="10"/>
      <name val="Source Sans Pro"/>
    </font>
    <font>
      <i/>
      <sz val="12"/>
      <name val="Source Sans Pro"/>
    </font>
    <font>
      <b/>
      <u/>
      <sz val="10"/>
      <color rgb="FF1155CC"/>
      <name val="Source Sans Pro"/>
    </font>
    <font>
      <sz val="10"/>
      <name val="Arial"/>
    </font>
    <font>
      <b/>
      <sz val="10"/>
      <name val="Source Sans Pro"/>
    </font>
    <font>
      <sz val="36"/>
      <color rgb="FFFFFFFF"/>
      <name val="Source Sans Pro"/>
    </font>
    <font>
      <b/>
      <sz val="10"/>
      <color rgb="FFFFFFFF"/>
      <name val="Source Sans Pro"/>
    </font>
    <font>
      <sz val="11"/>
      <color rgb="FF000000"/>
      <name val="Source Sans Pro"/>
    </font>
    <font>
      <b/>
      <sz val="10"/>
      <color rgb="FFF3F3F3"/>
      <name val="Source Sans Pro"/>
    </font>
    <font>
      <sz val="10"/>
      <color rgb="FF0077B5"/>
      <name val="Source Sans Pro"/>
    </font>
    <font>
      <sz val="10"/>
      <color rgb="FF000000"/>
      <name val="Source Sans Pro"/>
    </font>
    <font>
      <sz val="36"/>
      <color rgb="FFFFFFFF"/>
      <name val="Arial"/>
    </font>
    <font>
      <b/>
      <sz val="10"/>
      <color rgb="FFFFFFFF"/>
      <name val="Arial"/>
    </font>
    <font>
      <u/>
      <sz val="11"/>
      <color rgb="FF0000FF"/>
      <name val="Calibri"/>
    </font>
    <font>
      <u/>
      <sz val="10"/>
      <color rgb="FF0000FF"/>
      <name val="Arial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B3958"/>
        <bgColor rgb="FFFB3958"/>
      </patternFill>
    </fill>
    <fill>
      <patternFill patternType="solid">
        <fgColor rgb="FF1DA1F2"/>
        <bgColor rgb="FF1DA1F2"/>
      </patternFill>
    </fill>
    <fill>
      <patternFill patternType="solid">
        <fgColor rgb="FF3B5998"/>
        <bgColor rgb="FF3B5998"/>
      </patternFill>
    </fill>
    <fill>
      <patternFill patternType="solid">
        <fgColor rgb="FFFFFFFF"/>
        <bgColor rgb="FFFFFFFF"/>
      </patternFill>
    </fill>
    <fill>
      <patternFill patternType="solid">
        <fgColor rgb="FF0077B5"/>
        <bgColor rgb="FF0077B5"/>
      </patternFill>
    </fill>
    <fill>
      <patternFill patternType="solid">
        <fgColor rgb="FFC4302B"/>
        <bgColor rgb="FFC4302B"/>
      </patternFill>
    </fill>
    <fill>
      <patternFill patternType="solid">
        <fgColor rgb="FFA4C2F4"/>
        <bgColor rgb="FFA4C2F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7" fillId="2" borderId="0" xfId="0" applyFont="1" applyFill="1" applyAlignment="1"/>
    <xf numFmtId="0" fontId="8" fillId="2" borderId="0" xfId="0" applyFont="1" applyFill="1" applyAlignment="1"/>
    <xf numFmtId="0" fontId="7" fillId="3" borderId="0" xfId="0" applyFont="1" applyFill="1" applyAlignment="1"/>
    <xf numFmtId="0" fontId="8" fillId="3" borderId="0" xfId="0" applyFont="1" applyFill="1" applyAlignment="1"/>
    <xf numFmtId="0" fontId="2" fillId="3" borderId="0" xfId="0" applyFont="1" applyFill="1"/>
    <xf numFmtId="0" fontId="6" fillId="0" borderId="0" xfId="0" applyFont="1" applyAlignment="1"/>
    <xf numFmtId="0" fontId="2" fillId="0" borderId="0" xfId="0" applyFont="1" applyAlignment="1"/>
    <xf numFmtId="0" fontId="7" fillId="4" borderId="0" xfId="0" applyFont="1" applyFill="1" applyAlignment="1"/>
    <xf numFmtId="0" fontId="8" fillId="4" borderId="0" xfId="0" applyFont="1" applyFill="1" applyAlignment="1"/>
    <xf numFmtId="0" fontId="9" fillId="5" borderId="0" xfId="0" applyFont="1" applyFill="1" applyAlignment="1"/>
    <xf numFmtId="0" fontId="7" fillId="6" borderId="0" xfId="0" applyFont="1" applyFill="1" applyAlignment="1"/>
    <xf numFmtId="0" fontId="10" fillId="6" borderId="0" xfId="0" applyFont="1" applyFill="1" applyAlignment="1">
      <alignment horizontal="left"/>
    </xf>
    <xf numFmtId="0" fontId="11" fillId="6" borderId="0" xfId="0" applyFont="1" applyFill="1"/>
    <xf numFmtId="0" fontId="12" fillId="5" borderId="0" xfId="0" applyFont="1" applyFill="1" applyAlignment="1">
      <alignment horizontal="left"/>
    </xf>
    <xf numFmtId="0" fontId="13" fillId="7" borderId="0" xfId="0" applyFont="1" applyFill="1" applyAlignment="1">
      <alignment wrapText="1"/>
    </xf>
    <xf numFmtId="0" fontId="14" fillId="7" borderId="0" xfId="0" applyFont="1" applyFill="1" applyAlignment="1"/>
    <xf numFmtId="0" fontId="7" fillId="8" borderId="0" xfId="0" applyFont="1" applyFill="1" applyAlignment="1"/>
    <xf numFmtId="0" fontId="8" fillId="8" borderId="0" xfId="0" applyFont="1" applyFill="1" applyAlignment="1">
      <alignment horizontal="left"/>
    </xf>
    <xf numFmtId="0" fontId="2" fillId="8" borderId="0" xfId="0" applyFont="1" applyFill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ewscorpaustralia.com/adspec/social-displ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4"/>
  <sheetViews>
    <sheetView tabSelected="1" workbookViewId="0">
      <selection activeCell="A11" sqref="A11"/>
    </sheetView>
  </sheetViews>
  <sheetFormatPr defaultColWidth="14.42578125" defaultRowHeight="15.75" customHeight="1"/>
  <cols>
    <col min="1" max="1" width="122" customWidth="1"/>
    <col min="2" max="2" width="109.85546875" customWidth="1"/>
  </cols>
  <sheetData>
    <row r="1" spans="1:2" ht="52.5" customHeight="1">
      <c r="A1" s="1" t="s">
        <v>0</v>
      </c>
      <c r="B1" s="2"/>
    </row>
    <row r="2" spans="1:2">
      <c r="A2" s="3" t="s">
        <v>1</v>
      </c>
      <c r="B2" s="2"/>
    </row>
    <row r="3" spans="1:2">
      <c r="A3" s="12" t="s">
        <v>2</v>
      </c>
      <c r="B3" s="2"/>
    </row>
    <row r="4" spans="1:2">
      <c r="A4" s="3"/>
      <c r="B4" s="2"/>
    </row>
    <row r="5" spans="1:2">
      <c r="A5" s="3" t="s">
        <v>3</v>
      </c>
      <c r="B5" s="2"/>
    </row>
    <row r="6" spans="1:2">
      <c r="A6" s="4" t="str">
        <f>HYPERLINK("https://blog.hootsuite.com/20-free-stock-photo-sites-social-media-images/","Free Stock Photo Sites for Social Media")</f>
        <v>Free Stock Photo Sites for Social Media</v>
      </c>
      <c r="B6" s="2"/>
    </row>
    <row r="7" spans="1:2">
      <c r="A7" s="4" t="str">
        <f>HYPERLINK("https://blog.hootsuite.com/understanding-image-copyright/","Understanding Image Copyright")</f>
        <v>Understanding Image Copyright</v>
      </c>
      <c r="B7" s="2"/>
    </row>
    <row r="8" spans="1:2">
      <c r="A8" s="4" t="str">
        <f>HYPERLINK("https://blog.hootsuite.com/social-media-video-specs/","Complete Guide to Social Media Video Specs")</f>
        <v>Complete Guide to Social Media Video Specs</v>
      </c>
      <c r="B8" s="2"/>
    </row>
    <row r="9" spans="1:2">
      <c r="A9" s="5"/>
      <c r="B9" s="2"/>
    </row>
    <row r="10" spans="1:2">
      <c r="A10" s="5" t="s">
        <v>4</v>
      </c>
      <c r="B10" s="2"/>
    </row>
    <row r="11" spans="1:2">
      <c r="A11" s="12"/>
      <c r="B11" s="2"/>
    </row>
    <row r="12" spans="1:2">
      <c r="A12" s="12"/>
      <c r="B12" s="2"/>
    </row>
    <row r="13" spans="1:2">
      <c r="A13" s="12"/>
      <c r="B13" s="2"/>
    </row>
    <row r="14" spans="1:2">
      <c r="A14" s="12"/>
      <c r="B14" s="2"/>
    </row>
    <row r="15" spans="1:2">
      <c r="A15" s="3"/>
      <c r="B15" s="2"/>
    </row>
    <row r="16" spans="1:2">
      <c r="A16" s="4"/>
      <c r="B16" s="2"/>
    </row>
    <row r="17" spans="1:2">
      <c r="A17" s="11"/>
      <c r="B17" s="2"/>
    </row>
    <row r="18" spans="1:2">
      <c r="A18" s="11"/>
      <c r="B18" s="2"/>
    </row>
    <row r="19" spans="1:2">
      <c r="A19" s="11"/>
      <c r="B19" s="2"/>
    </row>
    <row r="20" spans="1:2">
      <c r="A20" s="11"/>
      <c r="B20" s="2"/>
    </row>
    <row r="21" spans="1:2">
      <c r="A21" s="11"/>
      <c r="B21" s="2"/>
    </row>
    <row r="22" spans="1:2">
      <c r="A22" s="12"/>
      <c r="B22" s="2"/>
    </row>
    <row r="23" spans="1:2">
      <c r="A23" s="12"/>
      <c r="B23" s="2"/>
    </row>
    <row r="24" spans="1:2">
      <c r="A24" s="2"/>
      <c r="B2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defaultColWidth="14.42578125" defaultRowHeight="15.75" customHeight="1"/>
  <cols>
    <col min="1" max="1" width="31.7109375" customWidth="1"/>
  </cols>
  <sheetData>
    <row r="1" spans="1:26" ht="60" customHeight="1">
      <c r="A1" s="6" t="s">
        <v>5</v>
      </c>
      <c r="B1" s="7" t="s">
        <v>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2" t="s">
        <v>7</v>
      </c>
      <c r="B2" s="12" t="s">
        <v>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2" t="s">
        <v>9</v>
      </c>
      <c r="B3" s="12" t="s">
        <v>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2" t="s">
        <v>11</v>
      </c>
      <c r="B4" s="12" t="s">
        <v>12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2" t="s">
        <v>13</v>
      </c>
      <c r="B5" s="12" t="s">
        <v>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2" t="s">
        <v>15</v>
      </c>
      <c r="B6" s="12" t="s">
        <v>16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2" t="s">
        <v>17</v>
      </c>
      <c r="B7" s="12" t="s">
        <v>18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4.42578125" defaultRowHeight="15.75" customHeight="1"/>
  <cols>
    <col min="1" max="1" width="27.28515625" customWidth="1"/>
    <col min="2" max="2" width="20.85546875" customWidth="1"/>
    <col min="3" max="3" width="17.42578125" customWidth="1"/>
    <col min="4" max="4" width="16.28515625" customWidth="1"/>
  </cols>
  <sheetData>
    <row r="1" spans="1:26" ht="44.25" customHeight="1">
      <c r="A1" s="8" t="s">
        <v>19</v>
      </c>
      <c r="B1" s="9" t="s">
        <v>6</v>
      </c>
      <c r="C1" s="10"/>
      <c r="D1" s="10"/>
      <c r="E1" s="10"/>
      <c r="F1" s="10"/>
      <c r="G1" s="1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2" t="s">
        <v>20</v>
      </c>
      <c r="B2" s="12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2" t="s">
        <v>22</v>
      </c>
      <c r="B3" s="12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2" t="s">
        <v>24</v>
      </c>
      <c r="B4" s="12" t="s">
        <v>25</v>
      </c>
      <c r="C4" s="11" t="s">
        <v>26</v>
      </c>
      <c r="D4" s="12" t="s">
        <v>27</v>
      </c>
      <c r="E4" s="11" t="s">
        <v>28</v>
      </c>
      <c r="F4" s="12" t="s">
        <v>29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2" t="s">
        <v>30</v>
      </c>
      <c r="B5" s="12" t="s">
        <v>31</v>
      </c>
      <c r="C5" s="11" t="s">
        <v>26</v>
      </c>
      <c r="D5" s="12" t="s">
        <v>27</v>
      </c>
      <c r="E5" s="11" t="s">
        <v>28</v>
      </c>
      <c r="F5" s="12" t="s">
        <v>32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1" t="s">
        <v>33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2" t="s">
        <v>34</v>
      </c>
      <c r="B8" s="12" t="s">
        <v>35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2" t="s">
        <v>36</v>
      </c>
      <c r="B9" s="12" t="s">
        <v>35</v>
      </c>
      <c r="C9" s="2"/>
      <c r="D9" s="2"/>
      <c r="E9" s="11" t="s">
        <v>28</v>
      </c>
      <c r="F9" s="12" t="s">
        <v>37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2" t="s">
        <v>38</v>
      </c>
      <c r="B10" s="12" t="s">
        <v>39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2" t="s">
        <v>40</v>
      </c>
      <c r="B11" s="12" t="s">
        <v>41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2"/>
  <sheetViews>
    <sheetView workbookViewId="0"/>
  </sheetViews>
  <sheetFormatPr defaultColWidth="14.42578125" defaultRowHeight="15.75" customHeight="1"/>
  <cols>
    <col min="1" max="1" width="31.5703125" customWidth="1"/>
  </cols>
  <sheetData>
    <row r="1" spans="1:26" ht="43.5" customHeight="1">
      <c r="A1" s="13" t="s">
        <v>42</v>
      </c>
      <c r="B1" s="14" t="s">
        <v>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2" t="s">
        <v>7</v>
      </c>
      <c r="B2" s="12" t="s">
        <v>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2" t="s">
        <v>44</v>
      </c>
      <c r="B3" s="12" t="s">
        <v>45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2" t="s">
        <v>46</v>
      </c>
      <c r="B4" s="12" t="s">
        <v>47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2" t="s">
        <v>48</v>
      </c>
      <c r="B5" s="12" t="s">
        <v>49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2" t="s">
        <v>50</v>
      </c>
      <c r="B6" s="15" t="s">
        <v>51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2" t="s">
        <v>52</v>
      </c>
      <c r="B7" s="12" t="s">
        <v>53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1" t="s">
        <v>33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2" t="s">
        <v>46</v>
      </c>
      <c r="B10" s="12" t="s">
        <v>47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2" t="s">
        <v>54</v>
      </c>
      <c r="B11" s="12" t="s">
        <v>47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2" t="s">
        <v>55</v>
      </c>
      <c r="B12" s="12" t="s">
        <v>47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2" t="s">
        <v>56</v>
      </c>
      <c r="B13" s="12" t="s">
        <v>47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2" t="s">
        <v>57</v>
      </c>
      <c r="B14" s="12" t="s">
        <v>58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2" t="s">
        <v>59</v>
      </c>
      <c r="B15" s="12" t="s">
        <v>60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2" t="s">
        <v>61</v>
      </c>
      <c r="B16" s="12" t="s">
        <v>62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.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.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4"/>
  <sheetViews>
    <sheetView workbookViewId="0"/>
  </sheetViews>
  <sheetFormatPr defaultColWidth="14.42578125" defaultRowHeight="15.75" customHeight="1"/>
  <cols>
    <col min="1" max="1" width="38.5703125" customWidth="1"/>
  </cols>
  <sheetData>
    <row r="1" spans="1:26" ht="49.5" customHeight="1">
      <c r="A1" s="16" t="s">
        <v>63</v>
      </c>
      <c r="B1" s="17" t="s">
        <v>6</v>
      </c>
      <c r="C1" s="18"/>
      <c r="D1" s="1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2" t="s">
        <v>20</v>
      </c>
      <c r="B2" s="12" t="s">
        <v>21</v>
      </c>
      <c r="C2" s="11" t="s">
        <v>28</v>
      </c>
      <c r="D2" s="12" t="s">
        <v>64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2" t="s">
        <v>65</v>
      </c>
      <c r="B3" s="12" t="s">
        <v>66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2" t="s">
        <v>67</v>
      </c>
      <c r="B4" s="12" t="s">
        <v>47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2" t="s">
        <v>68</v>
      </c>
      <c r="B5" s="12" t="s">
        <v>69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19" t="s">
        <v>70</v>
      </c>
      <c r="B6" s="12" t="s">
        <v>71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1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1" t="s">
        <v>72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12" t="s">
        <v>44</v>
      </c>
      <c r="B9" s="12" t="s">
        <v>73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2" t="s">
        <v>74</v>
      </c>
      <c r="B10" s="12" t="s">
        <v>75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2" t="s">
        <v>76</v>
      </c>
      <c r="B11" s="12" t="s">
        <v>77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2" t="s">
        <v>78</v>
      </c>
      <c r="B12" s="12" t="s">
        <v>79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12" t="s">
        <v>80</v>
      </c>
      <c r="B13" s="12" t="s">
        <v>81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12" t="s">
        <v>82</v>
      </c>
      <c r="B14" s="12" t="s">
        <v>83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12" t="s">
        <v>84</v>
      </c>
      <c r="B15" s="12" t="s">
        <v>85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12" t="s">
        <v>86</v>
      </c>
      <c r="B16" s="12" t="s">
        <v>87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11" t="s">
        <v>88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12" t="s">
        <v>74</v>
      </c>
      <c r="B19" s="12" t="s">
        <v>89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12" t="s">
        <v>90</v>
      </c>
      <c r="B20" s="12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12" t="s">
        <v>91</v>
      </c>
      <c r="B21" s="12" t="s">
        <v>92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12" t="s">
        <v>93</v>
      </c>
      <c r="B22" s="12" t="s">
        <v>71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.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.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.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.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4"/>
  <sheetViews>
    <sheetView workbookViewId="0">
      <selection activeCell="C9" sqref="C9"/>
    </sheetView>
  </sheetViews>
  <sheetFormatPr defaultColWidth="14.42578125" defaultRowHeight="15.75" customHeight="1"/>
  <cols>
    <col min="1" max="1" width="31.85546875" customWidth="1"/>
  </cols>
  <sheetData>
    <row r="1" spans="1:3" ht="43.5" customHeight="1">
      <c r="A1" s="20" t="s">
        <v>94</v>
      </c>
      <c r="B1" s="21" t="s">
        <v>6</v>
      </c>
    </row>
    <row r="2" spans="1:3" ht="15.75" customHeight="1">
      <c r="A2" s="5" t="s">
        <v>7</v>
      </c>
      <c r="B2" s="5" t="s">
        <v>95</v>
      </c>
    </row>
    <row r="3" spans="1:3" ht="15.75" customHeight="1">
      <c r="A3" s="5" t="s">
        <v>96</v>
      </c>
      <c r="B3" s="5" t="s">
        <v>97</v>
      </c>
      <c r="C3" s="5" t="s">
        <v>98</v>
      </c>
    </row>
    <row r="4" spans="1:3" ht="15.75" customHeight="1">
      <c r="A4" s="5" t="s">
        <v>99</v>
      </c>
      <c r="B4" s="5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997"/>
  <sheetViews>
    <sheetView workbookViewId="0">
      <selection activeCell="C15" sqref="C15"/>
    </sheetView>
  </sheetViews>
  <sheetFormatPr defaultColWidth="14.42578125" defaultRowHeight="15.75" customHeight="1"/>
  <cols>
    <col min="1" max="1" width="31.28515625" customWidth="1"/>
    <col min="3" max="3" width="19.5703125" customWidth="1"/>
    <col min="4" max="4" width="32.28515625" customWidth="1"/>
  </cols>
  <sheetData>
    <row r="1" spans="1:26" ht="46.5" customHeight="1">
      <c r="A1" s="22" t="s">
        <v>101</v>
      </c>
      <c r="B1" s="23" t="s">
        <v>6</v>
      </c>
      <c r="C1" s="24"/>
      <c r="D1" s="24"/>
      <c r="E1" s="24"/>
      <c r="F1" s="2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2" t="s">
        <v>102</v>
      </c>
      <c r="B2" s="12" t="s">
        <v>103</v>
      </c>
      <c r="C2" s="11" t="s">
        <v>26</v>
      </c>
      <c r="D2" s="12" t="s">
        <v>104</v>
      </c>
      <c r="E2" s="11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2" t="s">
        <v>105</v>
      </c>
      <c r="B3" s="12" t="s">
        <v>106</v>
      </c>
      <c r="C3" s="11"/>
      <c r="D3" s="12"/>
      <c r="E3" s="11"/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2"/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1" t="s">
        <v>107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5" t="s">
        <v>108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7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hyperlinks>
    <hyperlink ref="A6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Emma Currie</cp:lastModifiedBy>
  <cp:revision/>
  <dcterms:created xsi:type="dcterms:W3CDTF">2026-04-14T04:02:11Z</dcterms:created>
  <dcterms:modified xsi:type="dcterms:W3CDTF">2026-04-14T04:02:11Z</dcterms:modified>
  <cp:category/>
  <cp:contentStatus/>
</cp:coreProperties>
</file>